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filterPrivacy="1" defaultThemeVersion="124226"/>
  <xr:revisionPtr revIDLastSave="0" documentId="13_ncr:1_{1D9CBA02-EE19-4FDE-B40D-6DD8C899CFB5}"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00" i="1" l="1"/>
  <c r="C98" i="1"/>
  <c r="C96" i="1"/>
</calcChain>
</file>

<file path=xl/sharedStrings.xml><?xml version="1.0" encoding="utf-8"?>
<sst xmlns="http://schemas.openxmlformats.org/spreadsheetml/2006/main" count="232" uniqueCount="163">
  <si>
    <t>Diagnóstico de Atração – SEO:</t>
  </si>
  <si>
    <t>Domínio e Hosting</t>
  </si>
  <si>
    <t>Critério</t>
  </si>
  <si>
    <t>Pontuação</t>
  </si>
  <si>
    <t>Melhores Práticas</t>
  </si>
  <si>
    <t>Sugestão Melhoria</t>
  </si>
  <si>
    <t>Idade Domínio – superior a 1 ano</t>
  </si>
  <si>
    <t>Quanto mais antigo for o domínio do website, mais legitimidade ganha perante os motores de pesquisa tipo Google ou Bing</t>
  </si>
  <si>
    <t>Data expiração domínio deve ser superior a 2 anos</t>
  </si>
  <si>
    <t>A Google e outros motores de pesquisa poderão penalizar websites cujos domínios expirem rapidamente. Esta razão se deve porque muitos websites piratas são registados por períodos curtos de tempo.</t>
  </si>
  <si>
    <t>Tempo carregamento/Velocidade Site (GTMetrix)</t>
  </si>
  <si>
    <t>Os motores de pesquisa pretendem proporcionar aos utilizadores conteúdos o mais relevantes possível bem como uma excelente experiencia de utilização. Websites rápidos aumentam a satisfação do utilizador e melhoram a qualidade da internet. Ter um website com uma página rápida não só beneficia o utilizador como o posicionamento no ranking dos motores de busca. Tome em consideração um carregamento de cerca de 2/3 segundos ou menos para uma performance ideal em termos de SEO.</t>
  </si>
  <si>
    <t>Registo de domínio Publico</t>
  </si>
  <si>
    <t>Registos de domínios privados(websites que não permitem aceder aos detalhes de contacto do detentor nas informações de registo)poderá ter um impacto negativo a níveo do SEO e deve ser evitado. Transparência é algo que a Google defende  e acredita que é fundamental para fortes resultados e uma boa experiencia do utilizador</t>
  </si>
  <si>
    <t>Localização do Website Host</t>
  </si>
  <si>
    <t xml:space="preserve">A localização do website deve ser considerada por país e não por região ou cidade onde se encontra o Host. </t>
  </si>
  <si>
    <t>Arquitetura do Website</t>
  </si>
  <si>
    <t>Presença de estrutura de diretórios de conteúdo</t>
  </si>
  <si>
    <t xml:space="preserve">Os diretórios de conteúdo são uma estrutura que organiza o conteúdo e torna-o de fácil acesso aos visitantes para descobrirem o conteúdo que desejam no website. Exemplo: www.omeuwebsite.com/SEO/on-page. Neste caso SEO é o diretório de conteúdo. </t>
  </si>
  <si>
    <t>Estrutura de URL amigável</t>
  </si>
  <si>
    <t>A Uniform Resource LOcator (URL) é usado para identificar uma página específica do website. Contém o domínio principal do website seguido do nome especifico de uma página ou post. As boas praticas defendem a clareza destas descrições em detrimento de  URL com carateres ou números.</t>
  </si>
  <si>
    <t>Sitemap.xlm</t>
  </si>
  <si>
    <t>O sitemap.xml é um ficheiro que deve ser submetido aos motores de busca como Google ou Bing via webmaster tools e que torna mais fácil aos motores de busca descobrirem as páginas do seu website.</t>
  </si>
  <si>
    <t xml:space="preserve">Uso apropriado de robots.txt </t>
  </si>
  <si>
    <t>Um arquivo robots.txt permite-lhe que limite o acesso de robôs dos motores de pesquisa e impedir o seu acesso a diretórios e páginas específicas. Este arquivo também especifica onde o arquivo XML sitemap está localizado.</t>
  </si>
  <si>
    <t>Pagina 404</t>
  </si>
  <si>
    <t>Ocasionalmente os seus visitantes poderão tentar aceder a uma página sua que não existe. Isto pode acontecer devido a um link externo desatualizado que continua a apontar para o seu site, um link quebrado ou simplesmente um engano a teclar o URL desejado. Possuir uma página personalizada de 404 para estas situações que guie o utilizador de volta para o seu website poderá melhorar a experiencia de utilização e conversão sendo altamente aconselhável.</t>
  </si>
  <si>
    <t>Instalação Google Analytics</t>
  </si>
  <si>
    <t>Google Analýtics é uma ferramenta poderosa que lhe permite entender vários fatores relacionados com o tráfego ao website suas carateristicas e comportamentos do mesmo.</t>
  </si>
  <si>
    <t>Existência RSS Feed</t>
  </si>
  <si>
    <t>RSS é a abreviatura de Really Simple Syndication, que significa a entrega fácil de conteúdo para visitantes. O RSS é comum de ser utilizado em blogs e outros formatos de noticias ou fontes de informação.</t>
  </si>
  <si>
    <t>Opções Partilha para visitantes website</t>
  </si>
  <si>
    <t>Uma das formas de efetuar link bluilding e atrair trafego ao website passa por ter no website adequadas opções de partilha que possibilitem aos visitantes partilhar com terceiros determinados conteúdos ou páginas do seu website via email ou redes sociais.</t>
  </si>
  <si>
    <t>Redireccionamento 301</t>
  </si>
  <si>
    <t>Para evitar duplicações de trafego ao website é necessário definir qual o domínio principal e fazer apontar o domínio secundário. www.pipemasters.pt e pipemasters.pt</t>
  </si>
  <si>
    <t>Usabilidade do Website</t>
  </si>
  <si>
    <t>Mobile Friendly</t>
  </si>
  <si>
    <t>Um website mobile, depois de 21 Abril passou a tornar-se fundamental para o ranking dado pelo Google nos motores de pesquisa. Assim sendo, é fundamental melhorar a experiência do utilizador. Hoje o acesso via mobile representa cerca de 70% das visitas em muitas áreas de negócio.</t>
  </si>
  <si>
    <t>Layout reúne as melhores práticas</t>
  </si>
  <si>
    <t xml:space="preserve">Todos os websites devem incluir secções dedicadas a cabeçalhos, conteúdos e rodapés. Barras laterais ou secções á direita ou esquerda do conteúdo são comumente usadas. O cabeçalho e rodapé devem manter-se uniformes ao longo  do website. </t>
  </si>
  <si>
    <t>Conteúdo é livre de erros ortográficos e gramaticais</t>
  </si>
  <si>
    <t xml:space="preserve">Fundamental passar uma imagem de credibilidade que passa por uma correta exposição de conteúdos sem erros ortográficos e gramaticais </t>
  </si>
  <si>
    <t>Page Titles representam fielmente o conteúdo</t>
  </si>
  <si>
    <t xml:space="preserve">Cada pagina do website deverá ter um titulo claro que descreva e comunique o tópico principal relacionado com o conteúdo da página. </t>
  </si>
  <si>
    <t>Informação contacto está presente em todas as páginas</t>
  </si>
  <si>
    <t xml:space="preserve">Se um visitante do seu website se mostrar interessado nos seus produtos ou serviços deverá ter a possibilidade de rapidamente poder entrar em contacto. </t>
  </si>
  <si>
    <t>Website apresenta uma página destinada a Contacte-nos</t>
  </si>
  <si>
    <t>Apresentar os dados completos de contacto da empresa cria credibilidade e confiança, tornando-se mais fácil para potenciais clientes entrar em contacto com a sua empresa.</t>
  </si>
  <si>
    <t>Presença de CTA</t>
  </si>
  <si>
    <t>Um CTA(Call-to-action) são palavras ou expressões que convidam o utilizador a tomar uma ação especifica ou como devem proceder. As home pages não deverão ter mais de 3 ou 4 CTA</t>
  </si>
  <si>
    <t>Site map está presente para visitas</t>
  </si>
  <si>
    <t>Um sitemap para visitantes consiste numa lista de de todas as páginas para um determinado domínio ou website. Os motores de busca por vezes usam sitemaps para descobrirem novas páginas ou domínios.</t>
  </si>
  <si>
    <t>Uso de Favicon</t>
  </si>
  <si>
    <t>Favicon é o icon que se encontra visível nos page titles associado ao logo da empresa.</t>
  </si>
  <si>
    <t>Poucas imagens animadas</t>
  </si>
  <si>
    <t>Animações constantes poderão  ser efeitos de distração negativos para os visitantes. Não deverá existir mais de um elemento animado na vista do utilizador ao mesmo tempo. A animação deverá ser mais utilizada para promoções ou CTA.</t>
  </si>
  <si>
    <t>Sem música automática ou vídeo</t>
  </si>
  <si>
    <t>Musica ou videos automáticos podem ser incomodativos para os visitantes conduzindo a um aumento da taxa de bounce (desistência)</t>
  </si>
  <si>
    <t>Sem presença de Flash ou Frames</t>
  </si>
  <si>
    <t>Flash torna-se hoje em dia pouco usual e não é suportado em dispositivos móveis como IPAD e IPHONE.</t>
  </si>
  <si>
    <t>Otimização ON-Page</t>
  </si>
  <si>
    <t>Uso de palavras chave adequadas e relevantes</t>
  </si>
  <si>
    <t>Devemos ter em consideração palavras que poderão ser pesquisadas pelo seu publico alvo para localizar uma página ou post do seu website. Antecipar as palavras certas e escrever os conteúdos com essas palavras chave conduzirá a resultados muito positivos. A mistura de palavras com pequenas frases (long tail)</t>
  </si>
  <si>
    <t>Uso de palavra-chave para mapeamento de página</t>
  </si>
  <si>
    <t xml:space="preserve">Com a crescente natureza competitiva do SEO orgânico e otimização de websites, as melhores praticas para a seleção e implementação de palavras é o foco numa palavra por página. Nos casos onde as palavras são de long tail ou de menor natureza competitiva é possível usar duas palavras ou frases similares numa só página.  </t>
  </si>
  <si>
    <t>Uso palavras chave no URL página</t>
  </si>
  <si>
    <t>URL’s com palavras chave relevantes para o conteúdo da sua página ajudarão os visitantes a lembrar-se melhor dos conteúdos, aumentando Inbound links e aumentará o ranking da página em termos de SEO.</t>
  </si>
  <si>
    <t>Evitar Uso palavras chave manipuladoras (&gt;pagerank)</t>
  </si>
  <si>
    <t>Meta Descriptions com &lt; 160 caracteres</t>
  </si>
  <si>
    <t>As metas descrições são pequenas explicações relacionadas com o conteúdo de uma página de website. Uma boa descrição meta deverá iniciar com a palavra chave principal e deverá descrver uma ação que conduza o utilizador a fazer click para ver o conteúdo. Não deverá ter mais de 160 caracteres.</t>
  </si>
  <si>
    <t>Page titles com &lt;60 caracteres</t>
  </si>
  <si>
    <t>Os títulos de página devem conter a palavra-chave principal da página como se o utilizador pesquisasse pela mesma na NET. A palavra principal ou frase principal deverá ter menos de 60 caracteres e deverá iniciar o titulo e deverá estar claramente alinhada com o conteúdo e objetivo da página.</t>
  </si>
  <si>
    <t>Meta descriptions únicas por cada página</t>
  </si>
  <si>
    <t>Page titles únicas por cada página</t>
  </si>
  <si>
    <t>É fundamental evitar duplicações  de meta title tags pois tem uma influencia negativa para os motores de busca. A Google Webmaster Tools disponibiliza uma ferramenta para analisar duplicações que possam existir no website.</t>
  </si>
  <si>
    <t>Uso correcto dos títulos H1</t>
  </si>
  <si>
    <t>Os motores de busca esperam ver apenas um H1 por página como topo da hierarquia de estrutura. O titulo H1 deve usar a palavra chave principal e promover uma pequeno sumario acerca do que se trata a página.Idealmente deverá existir apenas um titulo H1 por página ou post.</t>
  </si>
  <si>
    <t>Presença palavras chave no inicio do titulo H1</t>
  </si>
  <si>
    <t>Titulos H1 são como títulos de jornais. São uma das primeiras coisas que os motores de pesquisa leem quando fazem uma busca pela pagina. Se o H1 conter as suas palavras chave então a probabilidade de a pagina aparecer é maior.</t>
  </si>
  <si>
    <t>Presença palavras chave no subtítulo H2</t>
  </si>
  <si>
    <t>Titulos e subtítulos são usados para para representar uma estrutura de página para utilizadores e motores de pesquisa. Os mais importantes são o h1 e h2 mas podem existir até h6. Estes títulos e subtítulos devem representar o conteúdo de cada página bem como incluir as palavras chave ancora.</t>
  </si>
  <si>
    <t>Uso das palavras chave a Bold nas páginas do site</t>
  </si>
  <si>
    <t>Palavras chave a negrito é outro fator SEO que acreditamos influenciar o o ranking ou pesquisa. Apresente a palavra pelo menos uma vez a negrito.</t>
  </si>
  <si>
    <t>Palavra chave deve estar presente nas 50 primeiras palavras do texto</t>
  </si>
  <si>
    <t>Quando é revisto o conteúdo e indexado a uma página particular ou post os motores de busca dão mais enfase nas primeiras 50 palavras do conteúdo. Assim é importante incluir na sua página ou post as principais palavras chave nas primeiras 50 palavras do parágrafo do texto.</t>
  </si>
  <si>
    <t>Conteúdo é de elevada qualidade</t>
  </si>
  <si>
    <t>Conteudo de qualidade está relacionado com as palavras chave selecionadas, bem escrito e que forneça valor aos leitores. Certificar se o website se foca nos principais tópicos da industria. Pergunte a si próprio se o conteúdo está apropriado ao sua industria e se sente vontade de partilhar com amigos e família.</t>
  </si>
  <si>
    <t>Conteúdo é fresco e novo</t>
  </si>
  <si>
    <t xml:space="preserve">Websites que introduzem novos conteúdos/páginas com frequência poderão ter um score melhor que outros sites que não introduzem conteúdo com frequência. No mínimo devem ser criadas no mínimo mais 30% de novas páginas por ano.  </t>
  </si>
  <si>
    <t>Existência de links internos</t>
  </si>
  <si>
    <t>Um link interno normalmente é aquele que aponta para outra página dentro do mesmo website. Normalmente são usados para estabelecer a arquitectura do website, fácil de navegar pelos utilizadores e tornam-se importantes igualmente para os motores de busca. Quando definimos um link interno é fundamental usar uma descrição, palavras chave especificas da página no anchor texto que tenham a ver com as palavras chave da página de destino.</t>
  </si>
  <si>
    <t>Presença de Anchor Text nos links internos</t>
  </si>
  <si>
    <t>“Anchor text” é o texto clicável que os utilizadores vêem numa hiperligação. Quanto melhor for o anchor text mais fácil será para os utilizadores navegarem no website e para os  motores de pesquisa entenderem sobre o que se trata a página que pretendemos fazer uma ligação.(texto onde é colocada hiperligação deve descrever o que vamos encontrar na página de destino e não deve ter mais de 8 palavras ou 54 caracteres)</t>
  </si>
  <si>
    <t>Atributo Alt para imagens</t>
  </si>
  <si>
    <t>O atributo Alt permite associar texto a uma imagem para que possa ser entendido quando a imagem não pode ser vista. Caso esteja a usar um dispositivo que não suporte imagens poderá entender o significado da imagem que colocou. Para os motores de busca é igualmente importante já que o Google não lê imagens mas sim textos. Neste caso deveremos se possível incorporar palavras chave especificas associadas á pagina do seu website ou post.</t>
  </si>
  <si>
    <t>Uso de palavras chave no “anchor text” de links externos</t>
  </si>
  <si>
    <t xml:space="preserve">Links externos são hiperlinks existentes em outros sites a apontar para uma página ou post especifico do seu website. Incluir palavras chave nos anchor texts desses hiperlinks é uma excelente pratica de SEO </t>
  </si>
  <si>
    <t>Evitar duplicação de conteúdo</t>
  </si>
  <si>
    <t>Apenas deve ser publicado conteúdo  uma vez no seu website sem que seja duplicado de outras páginas, nem insira conteúdo já existente na internet.</t>
  </si>
  <si>
    <t>Presença de Blog no URL ou subdominio</t>
  </si>
  <si>
    <t>Num mundo competitivo e desafiador do mercado online o mercado de conteúdo impera. Se por um lado publicar conteúdo em outros sites pode ser uma boa estratégia, publicá-lo no seu próprio website permite mais benefícios. Iniciar um Blog é uma excelente forma de interagir com o seu publico e aumentar a sua visibilidade online, atraindo tráfego qualificado a partir de novas fontes.Esta é uma excelente forma de produzir conteúdo fresco com regularidade. Negócios que produzem conteúdo em blogs em média 20x por mês geram 5x mais tráfego e 4x mais leads do que aqueles que apenas produzem meia dúzia de artigos por mês.</t>
  </si>
  <si>
    <t>Otimização OFF – Page</t>
  </si>
  <si>
    <t>Trata-se simplesmente de um link presente num website externo a apontar para o seu website. Quanto mais links tiver a apontar para o seu website melhor. No entanto devem ser de qualidade e relacionados com a área ou industria. Quanto maior for o ranking dos sites que apontam para o seu maior será a sua autoridade/ranking perante o Google.</t>
  </si>
  <si>
    <t>Inbound links para páginas site</t>
  </si>
  <si>
    <t>Os links externos não devem ser apontados apenas para a página principal mas igualmente para outras páginas igualmente relevantes e que demonstrem o valor do seu website.</t>
  </si>
  <si>
    <t>Diversidade de fontes de links externos</t>
  </si>
  <si>
    <t>As melhores praticas apontam para uma diversidade de hiperlinks externos relacionados com a sua industria ou sector de atividade.</t>
  </si>
  <si>
    <t>Não ter esquemas de links para aumentar pagerank-blackhat</t>
  </si>
  <si>
    <t>Esquemas de linkbuilding tipo “faz um link para mim no teu website e eu faço outro no meu”são desenhados para manipular o Page Rank e são muito penalizadores pelos motores de busca logo devemos evitar estas praticas.</t>
  </si>
  <si>
    <t>O page Rank é um algoritmo que ajuda a determinar a autoridade do site perante a Google. É definido numa escala de 0 a 10, mas poucos sites alguma vez chegaram a 9 ou 10. Um sólido objetivo de page rank será a partir de 5.</t>
  </si>
  <si>
    <t>Presença em diretórios da especialidade(DMOZ)</t>
  </si>
  <si>
    <t>Uma forma de aumento de trafego é a inclusão da página de website em alguns diretórios da especialidade, que poderão conduzir trafego para o seu website.</t>
  </si>
  <si>
    <t>Redes Sociais</t>
  </si>
  <si>
    <t>Pagina facebook com post ativos</t>
  </si>
  <si>
    <t xml:space="preserve">Uma página de Facebook de empresa (e não perfil)é uma boa fonte de Inbound links. As paginas de facebook devem incluir palavras chave na sua descrição bem como hiperlinks para o seu website.   </t>
  </si>
  <si>
    <t>Pagina de FB com &gt; 100 gostos</t>
  </si>
  <si>
    <t>Aumente os gostos promovendo a sua página de FB na sua rede de networking solicitando likes e partilhas, no seu website, assinatura de email e nos seus cartões pessoais.</t>
  </si>
  <si>
    <t>Página de Twitter com posts ativos</t>
  </si>
  <si>
    <t xml:space="preserve">Uma rede não tão importante em Portugal mas com grande aceitação nos EUA e alguns países da Europa. É igualmente importante incluir palavras chave na sua descrição bem como hiperlinks para o seu website.   </t>
  </si>
  <si>
    <t>Página de Twitter com &gt; de 500 seguidores</t>
  </si>
  <si>
    <t>Página da empresa no Linkedin</t>
  </si>
  <si>
    <t>Qualquer empresa deve ter uma página profissional onde devem incluir palavras chave, seus produtos e serviços, hiperlinks para o seu website e recomendações de clientes acerca dos seus produtos ou serviços.</t>
  </si>
  <si>
    <t>Página empresa no Google+</t>
  </si>
  <si>
    <t>Google+ tornou-se um player chave em social media e link building Empresas devem ter uma página de empresa Google+ e encorajar seus colaboradores a terem paginas pessoais. Ambas as contas oferecem excelentes oportunidades de Inbound link building e influenciam resultados de pesquisa de contas associadas.</t>
  </si>
  <si>
    <t>Presença no Google My business</t>
  </si>
  <si>
    <t>Mais de 97% dos consumidores procuram por negócios locais online. Ajude os consumidores a chegarem até si, inclua fotos, vídeos e ofertas relevantes. É ótimo para SEO e pesquisas locais.</t>
  </si>
  <si>
    <t xml:space="preserve">Aqui será apresentada uma auditoria que permitirá analisar o que está bem e o que poderá ser melhorado, sendo fornecidas algumas sugestões de melhoria que contribuem </t>
  </si>
  <si>
    <t>fortemente para aumento do número de visitantes e posicionamento nos motores de busca de forma orgânica:</t>
  </si>
  <si>
    <t>Ferramenta de Análise</t>
  </si>
  <si>
    <t>Cada página do site idealmente deve ter a sua meta description exclusiva; Crie meta descriptions que resumam o conteúdo da página com precisão; Utilize a principal palavra-chave de cada página no meta description;Pense na descrição como um link patrocinado, vendedor e atrativo; O tamanho máximo sugerido é de 156 caracteres, mas preste atenção se, após indexado no Google, o resultado não aparece com reticências. Nesse caso, diminua a descrição em alguns caracteres; Procure tornar os primeiros 50 caracteres do meta description numa frase que será exibida caso a página apareça nos sitelinks;Utilize "calls to action" para incentivar o clique.</t>
  </si>
  <si>
    <t>Woorank</t>
  </si>
  <si>
    <t>Analisar Site Cliente</t>
  </si>
  <si>
    <t>Tag Assistante (by Google)</t>
  </si>
  <si>
    <t>Ferramenta MOZ Bar</t>
  </si>
  <si>
    <t>Ctrl + U e Ctrl + F e "descriptions"</t>
  </si>
  <si>
    <t>Ctrl + U e Ctrl + F e "titles" ou Analisar site cliente colocando rato em cima da page title</t>
  </si>
  <si>
    <t>Questionar cliente</t>
  </si>
  <si>
    <t xml:space="preserve">Inbound links para o domínio </t>
  </si>
  <si>
    <t>Posicionamento no Page Rank</t>
  </si>
  <si>
    <t>AEIOU, Yahoo, DMOZ, Etc</t>
  </si>
  <si>
    <t>Analisar rede social cliente</t>
  </si>
  <si>
    <t>Cuidado necessário Melhorar!</t>
  </si>
  <si>
    <t>Oportunidade Melhoria</t>
  </si>
  <si>
    <t>Resultado Final SEO:</t>
  </si>
  <si>
    <t>Perguntar Cliente / ScamAudit</t>
  </si>
  <si>
    <t>Analisar Site Cliente /Woorank</t>
  </si>
  <si>
    <t>Webmastars Tools  / Page Speed Insights</t>
  </si>
  <si>
    <t>www.checkpagerank.net / www.page-rank-calculator.com</t>
  </si>
  <si>
    <t>Parabéns! Boa prática, nada a apontar.</t>
  </si>
  <si>
    <t>www.backlinkwatch.com / Seach Engine Spam Detector</t>
  </si>
  <si>
    <t>Palavras chave manipuladoras são palavras chave usadas no website para manipular o ranking nos resultados de pesquisa da Google. É uma prática altamente penalizada pela Google e que pode criar uma má experiencia ao utilizador. O foco deverá ser a criação de conteúdo útil, rico que use palavras chave apropriadas e dentro do contexto da empresa.</t>
  </si>
  <si>
    <t>Alexa Rank (Calcula-se de acordo com o nº de visitas que o site/blog recebe)</t>
  </si>
  <si>
    <t>Devemos monitorar o número de visitas do nosso site em comparação com os demais que têm a mesma temática. O Alexa Rank permite saber o Ranking Global e o número de visitas por página e analisar o posicionamento conquistado.</t>
  </si>
  <si>
    <t>Concorrência</t>
  </si>
  <si>
    <t>Varvy SEO Tool/Webmaster Tools</t>
  </si>
  <si>
    <t>Varvy SEO Tool/Woorank</t>
  </si>
  <si>
    <t>GT Metrix / Page Speed Insight / Varvy SEO Tool</t>
  </si>
  <si>
    <t>Alexa/SEO Quake</t>
  </si>
  <si>
    <t>Ferramenta MOZ Bar / SEO Quake</t>
  </si>
  <si>
    <t>SEO Quake</t>
  </si>
  <si>
    <t>www.backlinkwatch.com / SEMrush</t>
  </si>
  <si>
    <t>www.dns.pt e http://whois.domaintools.com/</t>
  </si>
  <si>
    <t>https://www.serprobot.com/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</si>
</sst>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18"/>
      <color rgb="FF767171"/>
      <name val="Calibri"/>
      <family val="2"/>
      <scheme val="minor"/>
    </font>
    <font>
      <sz val="11"/>
      <color rgb="FF767171"/>
      <name val="Calibri"/>
      <family val="2"/>
      <scheme val="minor"/>
    </font>
    <font>
      <b/>
      <sz val="11"/>
      <color rgb="FF3B3838"/>
      <name val="Calibri"/>
      <family val="2"/>
      <scheme val="minor"/>
    </font>
    <font>
      <sz val="11"/>
      <color rgb="FF3B3838"/>
      <name val="Calibri"/>
      <family val="2"/>
      <scheme val="minor"/>
    </font>
    <font>
      <sz val="11"/>
      <color theme="1" tint="0.249977111117893"/>
      <name val="Calibri"/>
      <family val="2"/>
      <scheme val="minor"/>
    </font>
    <font>
      <b/>
      <sz val="14"/>
      <color rgb="FF76717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3" borderId="0" xfId="0" applyFont="1" applyFill="1" applyAlignment="1">
      <alignment horizontal="center"/>
    </xf>
    <xf numFmtId="0" fontId="0" fillId="3" borderId="0" xfId="0" applyFont="1" applyFill="1"/>
    <xf numFmtId="0" fontId="1" fillId="3" borderId="1" xfId="0" applyFont="1" applyFill="1" applyBorder="1" applyAlignment="1">
      <alignment horizontal="center"/>
    </xf>
    <xf numFmtId="0" fontId="0" fillId="3" borderId="0" xfId="0" applyFont="1" applyFill="1" applyAlignment="1">
      <alignment horizontal="center"/>
    </xf>
    <xf numFmtId="0" fontId="0" fillId="0" borderId="0" xfId="0" applyFont="1"/>
    <xf numFmtId="0" fontId="3" fillId="3" borderId="0" xfId="0" applyFont="1" applyFill="1" applyAlignment="1">
      <alignment vertical="center"/>
    </xf>
    <xf numFmtId="0" fontId="4" fillId="3" borderId="0" xfId="0" applyFont="1" applyFill="1" applyAlignment="1">
      <alignment vertical="center"/>
    </xf>
    <xf numFmtId="0" fontId="0" fillId="0" borderId="0" xfId="0" applyFont="1" applyAlignment="1">
      <alignment horizontal="center"/>
    </xf>
    <xf numFmtId="0" fontId="5" fillId="3" borderId="0" xfId="0" applyFont="1" applyFill="1" applyAlignment="1">
      <alignmen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vertical="center" wrapText="1"/>
    </xf>
    <xf numFmtId="0" fontId="7" fillId="0" borderId="4" xfId="1" applyFont="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3" borderId="0" xfId="0" applyFont="1" applyFill="1" applyBorder="1" applyAlignment="1">
      <alignment vertical="center" wrapText="1"/>
    </xf>
    <xf numFmtId="0" fontId="6" fillId="3" borderId="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0" xfId="0" applyFont="1" applyFill="1" applyAlignment="1">
      <alignment horizontal="center" vertical="center"/>
    </xf>
    <xf numFmtId="0" fontId="5" fillId="3" borderId="5" xfId="0" applyFont="1" applyFill="1" applyBorder="1" applyAlignment="1">
      <alignment vertical="center" wrapText="1"/>
    </xf>
    <xf numFmtId="0" fontId="5" fillId="3" borderId="0" xfId="0" applyFont="1" applyFill="1" applyBorder="1" applyAlignment="1">
      <alignment horizontal="center" vertical="center" wrapText="1"/>
    </xf>
    <xf numFmtId="0" fontId="8" fillId="3" borderId="0" xfId="0" applyFont="1" applyFill="1" applyAlignment="1">
      <alignment vertical="center"/>
    </xf>
  </cellXfs>
  <cellStyles count="2">
    <cellStyle name="Hiperligação"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66774</xdr:colOff>
      <xdr:row>0</xdr:row>
      <xdr:rowOff>104775</xdr:rowOff>
    </xdr:from>
    <xdr:to>
      <xdr:col>0</xdr:col>
      <xdr:colOff>1619008</xdr:colOff>
      <xdr:row>2</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774" y="104775"/>
          <a:ext cx="1552234" cy="32194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backlinkwatch.com/" TargetMode="External"/><Relationship Id="rId7" Type="http://schemas.openxmlformats.org/officeDocument/2006/relationships/hyperlink" Target="http://www.ferramentasparawebmaster.com.br/checar-idade-de-dominio" TargetMode="External"/><Relationship Id="rId2" Type="http://schemas.openxmlformats.org/officeDocument/2006/relationships/hyperlink" Target="http://www.pipemasters.pt/" TargetMode="External"/><Relationship Id="rId1" Type="http://schemas.openxmlformats.org/officeDocument/2006/relationships/hyperlink" Target="http://www.omeuwebsite.com/SEO/on-page" TargetMode="External"/><Relationship Id="rId6" Type="http://schemas.openxmlformats.org/officeDocument/2006/relationships/hyperlink" Target="https://www.google.com/webmasters/tools/mobile-friendly/?hl=pt%20%20/%20PageSpeed%20Insights" TargetMode="External"/><Relationship Id="rId5" Type="http://schemas.openxmlformats.org/officeDocument/2006/relationships/hyperlink" Target="http://www.checkpagerank.net/" TargetMode="External"/><Relationship Id="rId4" Type="http://schemas.openxmlformats.org/officeDocument/2006/relationships/hyperlink" Target="http://www.backlinkwatch.com/"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2"/>
  <sheetViews>
    <sheetView tabSelected="1" workbookViewId="0">
      <selection activeCell="B2" sqref="B2"/>
    </sheetView>
  </sheetViews>
  <sheetFormatPr defaultColWidth="8.77734375" defaultRowHeight="14.4" x14ac:dyDescent="0.3"/>
  <cols>
    <col min="1" max="1" width="36.6640625" style="5" customWidth="1"/>
    <col min="2" max="2" width="11.33203125" style="8" customWidth="1"/>
    <col min="3" max="3" width="75.6640625" style="5" customWidth="1"/>
    <col min="4" max="4" width="36.77734375" style="5" customWidth="1"/>
    <col min="5" max="5" width="25.109375" style="8" bestFit="1" customWidth="1"/>
    <col min="6" max="16384" width="8.77734375" style="5"/>
  </cols>
  <sheetData>
    <row r="1" spans="1:9" x14ac:dyDescent="0.3">
      <c r="A1" s="2"/>
      <c r="B1" s="4"/>
      <c r="C1" s="2"/>
      <c r="D1" s="2"/>
      <c r="E1" s="4"/>
      <c r="F1" s="2"/>
      <c r="G1" s="2"/>
      <c r="H1" s="2"/>
      <c r="I1" s="2"/>
    </row>
    <row r="2" spans="1:9" x14ac:dyDescent="0.3">
      <c r="A2" s="2"/>
      <c r="B2" s="4"/>
      <c r="C2" s="2"/>
      <c r="D2" s="2"/>
      <c r="E2" s="4"/>
      <c r="F2" s="2"/>
      <c r="G2" s="2"/>
      <c r="H2" s="2"/>
      <c r="I2" s="2"/>
    </row>
    <row r="3" spans="1:9" x14ac:dyDescent="0.3">
      <c r="A3" s="2"/>
      <c r="B3" s="4"/>
      <c r="C3" s="2"/>
      <c r="D3" s="2"/>
      <c r="E3" s="4"/>
      <c r="F3" s="2"/>
      <c r="G3" s="2"/>
      <c r="H3" s="2"/>
      <c r="I3" s="2"/>
    </row>
    <row r="4" spans="1:9" ht="23.4" x14ac:dyDescent="0.3">
      <c r="A4" s="6" t="s">
        <v>0</v>
      </c>
      <c r="B4" s="4"/>
      <c r="C4" s="2"/>
      <c r="D4" s="2"/>
      <c r="E4" s="4"/>
      <c r="F4" s="2"/>
      <c r="G4" s="2"/>
      <c r="H4" s="2"/>
      <c r="I4" s="2"/>
    </row>
    <row r="5" spans="1:9" x14ac:dyDescent="0.3">
      <c r="A5" s="7"/>
      <c r="B5" s="4"/>
      <c r="C5" s="2"/>
      <c r="D5" s="2"/>
      <c r="E5" s="4"/>
      <c r="F5" s="2"/>
      <c r="G5" s="2"/>
      <c r="H5" s="2"/>
      <c r="I5" s="2"/>
    </row>
    <row r="6" spans="1:9" x14ac:dyDescent="0.3">
      <c r="A6" s="9" t="s">
        <v>126</v>
      </c>
      <c r="B6" s="4"/>
      <c r="C6" s="2"/>
      <c r="D6" s="2"/>
      <c r="E6" s="4"/>
      <c r="F6" s="2"/>
      <c r="G6" s="2"/>
      <c r="H6" s="2"/>
      <c r="I6" s="2"/>
    </row>
    <row r="7" spans="1:9" x14ac:dyDescent="0.3">
      <c r="A7" s="9" t="s">
        <v>127</v>
      </c>
      <c r="B7" s="4"/>
      <c r="C7" s="2"/>
      <c r="D7" s="2"/>
      <c r="E7" s="4"/>
      <c r="F7" s="2"/>
      <c r="G7" s="2"/>
      <c r="H7" s="2"/>
      <c r="I7" s="2"/>
    </row>
    <row r="8" spans="1:9" x14ac:dyDescent="0.3">
      <c r="A8" s="9"/>
      <c r="B8" s="4"/>
      <c r="C8" s="2"/>
      <c r="D8" s="2"/>
      <c r="E8" s="4"/>
      <c r="F8" s="2"/>
      <c r="G8" s="2"/>
      <c r="H8" s="2"/>
      <c r="I8" s="2"/>
    </row>
    <row r="9" spans="1:9" ht="18" x14ac:dyDescent="0.3">
      <c r="A9" s="29" t="s">
        <v>1</v>
      </c>
      <c r="B9" s="4"/>
      <c r="C9" s="2"/>
      <c r="D9" s="2"/>
      <c r="E9" s="4"/>
      <c r="F9" s="2"/>
      <c r="G9" s="2"/>
      <c r="H9" s="2"/>
      <c r="I9" s="2"/>
    </row>
    <row r="10" spans="1:9" ht="15" thickBot="1" x14ac:dyDescent="0.35">
      <c r="A10" s="7"/>
      <c r="B10" s="4"/>
      <c r="C10" s="2"/>
      <c r="D10" s="2"/>
      <c r="E10" s="4"/>
      <c r="F10" s="2"/>
      <c r="G10" s="2"/>
      <c r="H10" s="2"/>
      <c r="I10" s="2"/>
    </row>
    <row r="11" spans="1:9" ht="15" thickBot="1" x14ac:dyDescent="0.35">
      <c r="A11" s="10" t="s">
        <v>2</v>
      </c>
      <c r="B11" s="11" t="s">
        <v>3</v>
      </c>
      <c r="C11" s="11" t="s">
        <v>4</v>
      </c>
      <c r="D11" s="11" t="s">
        <v>5</v>
      </c>
      <c r="E11" s="10" t="s">
        <v>128</v>
      </c>
      <c r="F11" s="2"/>
      <c r="G11" s="2"/>
      <c r="H11" s="2"/>
      <c r="I11" s="2"/>
    </row>
    <row r="12" spans="1:9" ht="43.8" thickBot="1" x14ac:dyDescent="0.35">
      <c r="A12" s="12" t="s">
        <v>6</v>
      </c>
      <c r="B12" s="13">
        <v>0</v>
      </c>
      <c r="C12" s="14" t="s">
        <v>7</v>
      </c>
      <c r="D12" s="15"/>
      <c r="E12" s="16" t="s">
        <v>161</v>
      </c>
      <c r="F12" s="2"/>
      <c r="G12" s="2"/>
      <c r="H12" s="2"/>
      <c r="I12" s="2"/>
    </row>
    <row r="13" spans="1:9" ht="43.8" thickBot="1" x14ac:dyDescent="0.35">
      <c r="A13" s="12" t="s">
        <v>8</v>
      </c>
      <c r="B13" s="13">
        <v>0</v>
      </c>
      <c r="C13" s="14" t="s">
        <v>9</v>
      </c>
      <c r="D13" s="15"/>
      <c r="E13" s="13" t="s">
        <v>144</v>
      </c>
      <c r="F13" s="2"/>
      <c r="G13" s="2"/>
      <c r="H13" s="2"/>
      <c r="I13" s="2"/>
    </row>
    <row r="14" spans="1:9" ht="87" thickBot="1" x14ac:dyDescent="0.35">
      <c r="A14" s="12" t="s">
        <v>10</v>
      </c>
      <c r="B14" s="13"/>
      <c r="C14" s="14" t="s">
        <v>11</v>
      </c>
      <c r="D14" s="15"/>
      <c r="E14" s="13" t="s">
        <v>156</v>
      </c>
      <c r="F14" s="2"/>
      <c r="G14" s="2"/>
      <c r="H14" s="2"/>
      <c r="I14" s="2"/>
    </row>
    <row r="15" spans="1:9" ht="58.2" thickBot="1" x14ac:dyDescent="0.35">
      <c r="A15" s="12" t="s">
        <v>12</v>
      </c>
      <c r="B15" s="13"/>
      <c r="C15" s="14" t="s">
        <v>13</v>
      </c>
      <c r="D15" s="15"/>
      <c r="E15" s="13" t="s">
        <v>130</v>
      </c>
      <c r="F15" s="2"/>
      <c r="G15" s="2"/>
      <c r="H15" s="2"/>
      <c r="I15" s="2"/>
    </row>
    <row r="16" spans="1:9" ht="29.4" thickBot="1" x14ac:dyDescent="0.35">
      <c r="A16" s="12" t="s">
        <v>14</v>
      </c>
      <c r="B16" s="13"/>
      <c r="C16" s="14" t="s">
        <v>15</v>
      </c>
      <c r="D16" s="15"/>
      <c r="E16" s="13" t="s">
        <v>130</v>
      </c>
      <c r="F16" s="2"/>
      <c r="G16" s="2"/>
      <c r="H16" s="2"/>
      <c r="I16" s="2"/>
    </row>
    <row r="17" spans="1:9" x14ac:dyDescent="0.3">
      <c r="A17" s="9"/>
      <c r="B17" s="4"/>
      <c r="C17" s="2"/>
      <c r="D17" s="2"/>
      <c r="E17" s="4"/>
      <c r="F17" s="2"/>
      <c r="G17" s="2"/>
      <c r="H17" s="2"/>
      <c r="I17" s="2"/>
    </row>
    <row r="18" spans="1:9" ht="18.600000000000001" thickBot="1" x14ac:dyDescent="0.35">
      <c r="A18" s="29" t="s">
        <v>16</v>
      </c>
      <c r="B18" s="4"/>
      <c r="C18" s="2"/>
      <c r="D18" s="2"/>
      <c r="E18" s="4"/>
      <c r="F18" s="2"/>
      <c r="G18" s="2"/>
      <c r="H18" s="2"/>
      <c r="I18" s="2"/>
    </row>
    <row r="19" spans="1:9" ht="15" thickBot="1" x14ac:dyDescent="0.35">
      <c r="A19" s="10" t="s">
        <v>2</v>
      </c>
      <c r="B19" s="11" t="s">
        <v>3</v>
      </c>
      <c r="C19" s="11" t="s">
        <v>4</v>
      </c>
      <c r="D19" s="11" t="s">
        <v>5</v>
      </c>
      <c r="E19" s="10" t="s">
        <v>128</v>
      </c>
      <c r="F19" s="2"/>
      <c r="G19" s="2"/>
      <c r="H19" s="2"/>
      <c r="I19" s="2"/>
    </row>
    <row r="20" spans="1:9" ht="43.8" thickBot="1" x14ac:dyDescent="0.35">
      <c r="A20" s="12" t="s">
        <v>17</v>
      </c>
      <c r="B20" s="13"/>
      <c r="C20" s="15" t="s">
        <v>18</v>
      </c>
      <c r="D20" s="15"/>
      <c r="E20" s="13" t="s">
        <v>145</v>
      </c>
      <c r="F20" s="2"/>
      <c r="G20" s="2"/>
      <c r="H20" s="2"/>
      <c r="I20" s="2"/>
    </row>
    <row r="21" spans="1:9" ht="58.2" thickBot="1" x14ac:dyDescent="0.35">
      <c r="A21" s="12" t="s">
        <v>19</v>
      </c>
      <c r="B21" s="13"/>
      <c r="C21" s="15" t="s">
        <v>20</v>
      </c>
      <c r="D21" s="15"/>
      <c r="E21" s="13" t="s">
        <v>131</v>
      </c>
      <c r="F21" s="2"/>
      <c r="G21" s="2"/>
      <c r="H21" s="2"/>
      <c r="I21" s="2"/>
    </row>
    <row r="22" spans="1:9" ht="43.8" thickBot="1" x14ac:dyDescent="0.35">
      <c r="A22" s="12" t="s">
        <v>21</v>
      </c>
      <c r="B22" s="13"/>
      <c r="C22" s="15" t="s">
        <v>22</v>
      </c>
      <c r="D22" s="15"/>
      <c r="E22" s="13" t="s">
        <v>154</v>
      </c>
      <c r="F22" s="2"/>
      <c r="G22" s="2"/>
      <c r="H22" s="2"/>
      <c r="I22" s="2"/>
    </row>
    <row r="23" spans="1:9" ht="43.8" thickBot="1" x14ac:dyDescent="0.35">
      <c r="A23" s="12" t="s">
        <v>23</v>
      </c>
      <c r="B23" s="13"/>
      <c r="C23" s="15" t="s">
        <v>24</v>
      </c>
      <c r="D23" s="15"/>
      <c r="E23" s="13" t="s">
        <v>155</v>
      </c>
      <c r="F23" s="2"/>
      <c r="G23" s="2"/>
      <c r="H23" s="2"/>
      <c r="I23" s="2"/>
    </row>
    <row r="24" spans="1:9" ht="87" thickBot="1" x14ac:dyDescent="0.35">
      <c r="A24" s="12" t="s">
        <v>25</v>
      </c>
      <c r="B24" s="13"/>
      <c r="C24" s="15" t="s">
        <v>26</v>
      </c>
      <c r="D24" s="15"/>
      <c r="E24" s="13" t="s">
        <v>130</v>
      </c>
      <c r="F24" s="2"/>
      <c r="G24" s="2"/>
      <c r="H24" s="2"/>
      <c r="I24" s="2"/>
    </row>
    <row r="25" spans="1:9" ht="29.4" thickBot="1" x14ac:dyDescent="0.35">
      <c r="A25" s="12" t="s">
        <v>27</v>
      </c>
      <c r="B25" s="13"/>
      <c r="C25" s="15" t="s">
        <v>28</v>
      </c>
      <c r="D25" s="15"/>
      <c r="E25" s="13" t="s">
        <v>132</v>
      </c>
      <c r="F25" s="2"/>
      <c r="G25" s="2"/>
      <c r="H25" s="2"/>
      <c r="I25" s="2"/>
    </row>
    <row r="26" spans="1:9" ht="43.8" thickBot="1" x14ac:dyDescent="0.35">
      <c r="A26" s="12" t="s">
        <v>29</v>
      </c>
      <c r="B26" s="13"/>
      <c r="C26" s="15" t="s">
        <v>30</v>
      </c>
      <c r="D26" s="15"/>
      <c r="E26" s="13" t="s">
        <v>131</v>
      </c>
      <c r="F26" s="2"/>
      <c r="G26" s="2"/>
      <c r="H26" s="2"/>
      <c r="I26" s="2"/>
    </row>
    <row r="27" spans="1:9" ht="43.8" thickBot="1" x14ac:dyDescent="0.35">
      <c r="A27" s="12" t="s">
        <v>31</v>
      </c>
      <c r="B27" s="13"/>
      <c r="C27" s="15" t="s">
        <v>32</v>
      </c>
      <c r="D27" s="15"/>
      <c r="E27" s="13" t="s">
        <v>131</v>
      </c>
      <c r="F27" s="2"/>
      <c r="G27" s="2"/>
      <c r="H27" s="2"/>
      <c r="I27" s="2"/>
    </row>
    <row r="28" spans="1:9" ht="29.4" thickBot="1" x14ac:dyDescent="0.35">
      <c r="A28" s="12" t="s">
        <v>33</v>
      </c>
      <c r="B28" s="13"/>
      <c r="C28" s="15" t="s">
        <v>34</v>
      </c>
      <c r="D28" s="15"/>
      <c r="E28" s="13" t="s">
        <v>130</v>
      </c>
      <c r="F28" s="2"/>
      <c r="G28" s="2"/>
      <c r="H28" s="2"/>
      <c r="I28" s="2"/>
    </row>
    <row r="29" spans="1:9" x14ac:dyDescent="0.3">
      <c r="A29" s="9"/>
      <c r="B29" s="4"/>
      <c r="C29" s="2"/>
      <c r="D29" s="2"/>
      <c r="E29" s="4"/>
      <c r="F29" s="2"/>
      <c r="G29" s="2"/>
      <c r="H29" s="2"/>
      <c r="I29" s="2"/>
    </row>
    <row r="30" spans="1:9" ht="18.600000000000001" thickBot="1" x14ac:dyDescent="0.35">
      <c r="A30" s="29" t="s">
        <v>35</v>
      </c>
      <c r="B30" s="4"/>
      <c r="C30" s="2"/>
      <c r="D30" s="2"/>
      <c r="E30" s="4"/>
      <c r="F30" s="2"/>
      <c r="G30" s="2"/>
      <c r="H30" s="2"/>
      <c r="I30" s="2"/>
    </row>
    <row r="31" spans="1:9" ht="15" thickBot="1" x14ac:dyDescent="0.35">
      <c r="A31" s="10" t="s">
        <v>2</v>
      </c>
      <c r="B31" s="11" t="s">
        <v>3</v>
      </c>
      <c r="C31" s="11" t="s">
        <v>4</v>
      </c>
      <c r="D31" s="11" t="s">
        <v>5</v>
      </c>
      <c r="E31" s="10" t="s">
        <v>128</v>
      </c>
      <c r="F31" s="2"/>
      <c r="G31" s="2"/>
      <c r="H31" s="2"/>
      <c r="I31" s="2"/>
    </row>
    <row r="32" spans="1:9" ht="58.2" thickBot="1" x14ac:dyDescent="0.35">
      <c r="A32" s="12" t="s">
        <v>36</v>
      </c>
      <c r="B32" s="13"/>
      <c r="C32" s="13" t="s">
        <v>37</v>
      </c>
      <c r="D32" s="15"/>
      <c r="E32" s="16" t="s">
        <v>146</v>
      </c>
      <c r="F32" s="2"/>
      <c r="G32" s="2"/>
      <c r="H32" s="2"/>
      <c r="I32" s="2"/>
    </row>
    <row r="33" spans="1:9" ht="43.8" thickBot="1" x14ac:dyDescent="0.35">
      <c r="A33" s="12" t="s">
        <v>38</v>
      </c>
      <c r="B33" s="13"/>
      <c r="C33" s="15" t="s">
        <v>39</v>
      </c>
      <c r="D33" s="15"/>
      <c r="E33" s="13" t="s">
        <v>131</v>
      </c>
      <c r="F33" s="2"/>
      <c r="G33" s="2"/>
      <c r="H33" s="2"/>
      <c r="I33" s="2"/>
    </row>
    <row r="34" spans="1:9" ht="29.4" thickBot="1" x14ac:dyDescent="0.35">
      <c r="A34" s="12" t="s">
        <v>40</v>
      </c>
      <c r="B34" s="13"/>
      <c r="C34" s="15" t="s">
        <v>41</v>
      </c>
      <c r="D34" s="15"/>
      <c r="E34" s="13" t="s">
        <v>131</v>
      </c>
      <c r="F34" s="2"/>
      <c r="G34" s="2"/>
      <c r="H34" s="2"/>
      <c r="I34" s="2"/>
    </row>
    <row r="35" spans="1:9" ht="29.4" thickBot="1" x14ac:dyDescent="0.35">
      <c r="A35" s="12" t="s">
        <v>42</v>
      </c>
      <c r="B35" s="13"/>
      <c r="C35" s="15" t="s">
        <v>43</v>
      </c>
      <c r="D35" s="15"/>
      <c r="E35" s="13" t="s">
        <v>131</v>
      </c>
      <c r="F35" s="2"/>
      <c r="G35" s="2"/>
      <c r="H35" s="2"/>
      <c r="I35" s="2"/>
    </row>
    <row r="36" spans="1:9" ht="29.4" thickBot="1" x14ac:dyDescent="0.35">
      <c r="A36" s="12" t="s">
        <v>44</v>
      </c>
      <c r="B36" s="13"/>
      <c r="C36" s="15" t="s">
        <v>45</v>
      </c>
      <c r="D36" s="15"/>
      <c r="E36" s="13" t="s">
        <v>131</v>
      </c>
      <c r="F36" s="2"/>
      <c r="G36" s="2"/>
      <c r="H36" s="2"/>
      <c r="I36" s="2"/>
    </row>
    <row r="37" spans="1:9" ht="29.4" thickBot="1" x14ac:dyDescent="0.35">
      <c r="A37" s="12" t="s">
        <v>46</v>
      </c>
      <c r="B37" s="13"/>
      <c r="C37" s="15" t="s">
        <v>47</v>
      </c>
      <c r="D37" s="15"/>
      <c r="E37" s="13" t="s">
        <v>131</v>
      </c>
      <c r="F37" s="2"/>
      <c r="G37" s="2"/>
      <c r="H37" s="2"/>
      <c r="I37" s="2"/>
    </row>
    <row r="38" spans="1:9" ht="43.8" thickBot="1" x14ac:dyDescent="0.35">
      <c r="A38" s="12" t="s">
        <v>48</v>
      </c>
      <c r="B38" s="13"/>
      <c r="C38" s="15" t="s">
        <v>49</v>
      </c>
      <c r="D38" s="15"/>
      <c r="E38" s="13" t="s">
        <v>131</v>
      </c>
      <c r="F38" s="2"/>
      <c r="G38" s="2"/>
      <c r="H38" s="2"/>
      <c r="I38" s="2"/>
    </row>
    <row r="39" spans="1:9" ht="43.8" thickBot="1" x14ac:dyDescent="0.35">
      <c r="A39" s="12" t="s">
        <v>50</v>
      </c>
      <c r="B39" s="13"/>
      <c r="C39" s="15" t="s">
        <v>51</v>
      </c>
      <c r="D39" s="15"/>
      <c r="E39" s="13" t="s">
        <v>131</v>
      </c>
      <c r="F39" s="2"/>
      <c r="G39" s="2"/>
      <c r="H39" s="2"/>
      <c r="I39" s="2"/>
    </row>
    <row r="40" spans="1:9" ht="15" thickBot="1" x14ac:dyDescent="0.35">
      <c r="A40" s="12" t="s">
        <v>52</v>
      </c>
      <c r="B40" s="13"/>
      <c r="C40" s="15" t="s">
        <v>53</v>
      </c>
      <c r="D40" s="15"/>
      <c r="E40" s="13" t="s">
        <v>131</v>
      </c>
      <c r="F40" s="2"/>
      <c r="G40" s="2"/>
      <c r="H40" s="2"/>
      <c r="I40" s="2"/>
    </row>
    <row r="41" spans="1:9" ht="43.8" thickBot="1" x14ac:dyDescent="0.35">
      <c r="A41" s="12" t="s">
        <v>54</v>
      </c>
      <c r="B41" s="13"/>
      <c r="C41" s="15" t="s">
        <v>55</v>
      </c>
      <c r="D41" s="15"/>
      <c r="E41" s="13" t="s">
        <v>131</v>
      </c>
      <c r="F41" s="2"/>
      <c r="G41" s="2"/>
      <c r="H41" s="2"/>
      <c r="I41" s="2"/>
    </row>
    <row r="42" spans="1:9" ht="29.4" thickBot="1" x14ac:dyDescent="0.35">
      <c r="A42" s="12" t="s">
        <v>56</v>
      </c>
      <c r="B42" s="13"/>
      <c r="C42" s="15" t="s">
        <v>57</v>
      </c>
      <c r="D42" s="15"/>
      <c r="E42" s="13" t="s">
        <v>131</v>
      </c>
      <c r="F42" s="2"/>
      <c r="G42" s="2"/>
      <c r="H42" s="2"/>
      <c r="I42" s="2"/>
    </row>
    <row r="43" spans="1:9" ht="29.4" thickBot="1" x14ac:dyDescent="0.35">
      <c r="A43" s="12" t="s">
        <v>58</v>
      </c>
      <c r="B43" s="13"/>
      <c r="C43" s="15" t="s">
        <v>59</v>
      </c>
      <c r="D43" s="15"/>
      <c r="E43" s="13" t="s">
        <v>130</v>
      </c>
      <c r="F43" s="2"/>
      <c r="G43" s="2"/>
      <c r="H43" s="2"/>
      <c r="I43" s="2"/>
    </row>
    <row r="44" spans="1:9" x14ac:dyDescent="0.3">
      <c r="A44" s="9"/>
      <c r="B44" s="4"/>
      <c r="C44" s="2"/>
      <c r="D44" s="2"/>
      <c r="E44" s="4"/>
      <c r="F44" s="2"/>
      <c r="G44" s="2"/>
      <c r="H44" s="2"/>
      <c r="I44" s="2"/>
    </row>
    <row r="45" spans="1:9" ht="18.600000000000001" thickBot="1" x14ac:dyDescent="0.35">
      <c r="A45" s="29" t="s">
        <v>60</v>
      </c>
      <c r="B45" s="4"/>
      <c r="C45" s="2"/>
      <c r="D45" s="2"/>
      <c r="E45" s="4"/>
      <c r="F45" s="2"/>
      <c r="G45" s="2"/>
      <c r="H45" s="2"/>
      <c r="I45" s="2"/>
    </row>
    <row r="46" spans="1:9" ht="15" thickBot="1" x14ac:dyDescent="0.35">
      <c r="A46" s="10" t="s">
        <v>2</v>
      </c>
      <c r="B46" s="11" t="s">
        <v>3</v>
      </c>
      <c r="C46" s="11" t="s">
        <v>4</v>
      </c>
      <c r="D46" s="11" t="s">
        <v>5</v>
      </c>
      <c r="E46" s="10" t="s">
        <v>128</v>
      </c>
      <c r="F46" s="2"/>
      <c r="G46" s="2"/>
      <c r="H46" s="2"/>
      <c r="I46" s="2"/>
    </row>
    <row r="47" spans="1:9" ht="43.8" thickBot="1" x14ac:dyDescent="0.35">
      <c r="A47" s="17" t="s">
        <v>151</v>
      </c>
      <c r="B47" s="18"/>
      <c r="C47" s="19" t="s">
        <v>152</v>
      </c>
      <c r="D47" s="18"/>
      <c r="E47" s="18" t="s">
        <v>157</v>
      </c>
      <c r="F47" s="2"/>
      <c r="G47" s="2"/>
      <c r="H47" s="2"/>
      <c r="I47" s="2"/>
    </row>
    <row r="48" spans="1:9" ht="58.2" thickBot="1" x14ac:dyDescent="0.35">
      <c r="A48" s="12" t="s">
        <v>61</v>
      </c>
      <c r="B48" s="13"/>
      <c r="C48" s="15" t="s">
        <v>62</v>
      </c>
      <c r="D48" s="15"/>
      <c r="E48" s="13" t="s">
        <v>162</v>
      </c>
      <c r="F48" s="2"/>
      <c r="G48" s="2"/>
      <c r="H48" s="2"/>
      <c r="I48" s="2"/>
    </row>
    <row r="49" spans="1:9" ht="58.2" thickBot="1" x14ac:dyDescent="0.35">
      <c r="A49" s="12" t="s">
        <v>63</v>
      </c>
      <c r="B49" s="13"/>
      <c r="C49" s="15" t="s">
        <v>64</v>
      </c>
      <c r="D49" s="15"/>
      <c r="E49" s="13" t="s">
        <v>133</v>
      </c>
      <c r="F49" s="2"/>
      <c r="G49" s="2"/>
      <c r="H49" s="2"/>
      <c r="I49" s="2"/>
    </row>
    <row r="50" spans="1:9" ht="43.8" thickBot="1" x14ac:dyDescent="0.35">
      <c r="A50" s="12" t="s">
        <v>65</v>
      </c>
      <c r="B50" s="13"/>
      <c r="C50" s="15" t="s">
        <v>66</v>
      </c>
      <c r="D50" s="15"/>
      <c r="E50" s="13" t="s">
        <v>131</v>
      </c>
      <c r="F50" s="2"/>
      <c r="G50" s="2"/>
      <c r="H50" s="2"/>
      <c r="I50" s="2"/>
    </row>
    <row r="51" spans="1:9" ht="58.2" thickBot="1" x14ac:dyDescent="0.35">
      <c r="A51" s="12" t="s">
        <v>67</v>
      </c>
      <c r="B51" s="13"/>
      <c r="C51" s="15" t="s">
        <v>150</v>
      </c>
      <c r="D51" s="15"/>
      <c r="E51" s="13" t="s">
        <v>136</v>
      </c>
      <c r="F51" s="2"/>
      <c r="G51" s="2"/>
      <c r="H51" s="2"/>
      <c r="I51" s="2"/>
    </row>
    <row r="52" spans="1:9" ht="58.2" thickBot="1" x14ac:dyDescent="0.35">
      <c r="A52" s="12" t="s">
        <v>68</v>
      </c>
      <c r="B52" s="13"/>
      <c r="C52" s="15" t="s">
        <v>69</v>
      </c>
      <c r="D52" s="15"/>
      <c r="E52" s="13" t="s">
        <v>134</v>
      </c>
      <c r="F52" s="2"/>
      <c r="G52" s="2"/>
      <c r="H52" s="2"/>
      <c r="I52" s="2"/>
    </row>
    <row r="53" spans="1:9" ht="58.2" thickBot="1" x14ac:dyDescent="0.35">
      <c r="A53" s="12" t="s">
        <v>70</v>
      </c>
      <c r="B53" s="13"/>
      <c r="C53" s="15" t="s">
        <v>71</v>
      </c>
      <c r="D53" s="15"/>
      <c r="E53" s="13" t="s">
        <v>135</v>
      </c>
      <c r="F53" s="2"/>
      <c r="G53" s="2"/>
      <c r="H53" s="2"/>
      <c r="I53" s="2"/>
    </row>
    <row r="54" spans="1:9" ht="115.8" thickBot="1" x14ac:dyDescent="0.35">
      <c r="A54" s="12" t="s">
        <v>72</v>
      </c>
      <c r="B54" s="13"/>
      <c r="C54" s="15" t="s">
        <v>129</v>
      </c>
      <c r="D54" s="15"/>
      <c r="E54" s="13" t="s">
        <v>158</v>
      </c>
      <c r="F54" s="2"/>
      <c r="G54" s="2"/>
      <c r="H54" s="2"/>
      <c r="I54" s="2"/>
    </row>
    <row r="55" spans="1:9" ht="43.8" thickBot="1" x14ac:dyDescent="0.35">
      <c r="A55" s="12" t="s">
        <v>73</v>
      </c>
      <c r="B55" s="13"/>
      <c r="C55" s="15" t="s">
        <v>74</v>
      </c>
      <c r="D55" s="15"/>
      <c r="E55" s="13" t="s">
        <v>158</v>
      </c>
      <c r="F55" s="2"/>
      <c r="G55" s="2"/>
      <c r="H55" s="2"/>
      <c r="I55" s="2"/>
    </row>
    <row r="56" spans="1:9" ht="58.2" thickBot="1" x14ac:dyDescent="0.35">
      <c r="A56" s="12" t="s">
        <v>75</v>
      </c>
      <c r="B56" s="13"/>
      <c r="C56" s="15" t="s">
        <v>76</v>
      </c>
      <c r="D56" s="15"/>
      <c r="E56" s="13" t="s">
        <v>158</v>
      </c>
      <c r="F56" s="2"/>
      <c r="G56" s="2"/>
      <c r="H56" s="2"/>
      <c r="I56" s="2"/>
    </row>
    <row r="57" spans="1:9" ht="43.8" thickBot="1" x14ac:dyDescent="0.35">
      <c r="A57" s="12" t="s">
        <v>77</v>
      </c>
      <c r="B57" s="13"/>
      <c r="C57" s="15" t="s">
        <v>78</v>
      </c>
      <c r="D57" s="15"/>
      <c r="E57" s="13" t="s">
        <v>158</v>
      </c>
      <c r="F57" s="2"/>
      <c r="G57" s="2"/>
      <c r="H57" s="2"/>
      <c r="I57" s="2"/>
    </row>
    <row r="58" spans="1:9" ht="58.2" thickBot="1" x14ac:dyDescent="0.35">
      <c r="A58" s="12" t="s">
        <v>79</v>
      </c>
      <c r="B58" s="13"/>
      <c r="C58" s="15" t="s">
        <v>80</v>
      </c>
      <c r="D58" s="15"/>
      <c r="E58" s="13" t="s">
        <v>158</v>
      </c>
      <c r="F58" s="2"/>
      <c r="G58" s="2"/>
      <c r="H58" s="2"/>
      <c r="I58" s="2"/>
    </row>
    <row r="59" spans="1:9" ht="29.4" thickBot="1" x14ac:dyDescent="0.35">
      <c r="A59" s="12" t="s">
        <v>81</v>
      </c>
      <c r="B59" s="13"/>
      <c r="C59" s="15" t="s">
        <v>82</v>
      </c>
      <c r="D59" s="15"/>
      <c r="E59" s="13" t="s">
        <v>158</v>
      </c>
      <c r="F59" s="2"/>
      <c r="G59" s="2"/>
      <c r="H59" s="2"/>
      <c r="I59" s="2"/>
    </row>
    <row r="60" spans="1:9" ht="58.2" thickBot="1" x14ac:dyDescent="0.35">
      <c r="A60" s="12" t="s">
        <v>83</v>
      </c>
      <c r="B60" s="13"/>
      <c r="C60" s="15" t="s">
        <v>84</v>
      </c>
      <c r="D60" s="15"/>
      <c r="E60" s="13" t="s">
        <v>131</v>
      </c>
      <c r="F60" s="2"/>
      <c r="G60" s="2"/>
      <c r="H60" s="2"/>
      <c r="I60" s="2"/>
    </row>
    <row r="61" spans="1:9" ht="58.2" thickBot="1" x14ac:dyDescent="0.35">
      <c r="A61" s="12" t="s">
        <v>85</v>
      </c>
      <c r="B61" s="13"/>
      <c r="C61" s="15" t="s">
        <v>86</v>
      </c>
      <c r="D61" s="15"/>
      <c r="E61" s="13" t="s">
        <v>131</v>
      </c>
      <c r="F61" s="2"/>
      <c r="G61" s="2"/>
      <c r="H61" s="2"/>
      <c r="I61" s="2"/>
    </row>
    <row r="62" spans="1:9" ht="43.8" thickBot="1" x14ac:dyDescent="0.35">
      <c r="A62" s="12" t="s">
        <v>87</v>
      </c>
      <c r="B62" s="13"/>
      <c r="C62" s="15" t="s">
        <v>88</v>
      </c>
      <c r="D62" s="15"/>
      <c r="E62" s="13" t="s">
        <v>131</v>
      </c>
      <c r="F62" s="2"/>
      <c r="G62" s="2"/>
      <c r="H62" s="2"/>
      <c r="I62" s="2"/>
    </row>
    <row r="63" spans="1:9" ht="87" thickBot="1" x14ac:dyDescent="0.35">
      <c r="A63" s="12" t="s">
        <v>89</v>
      </c>
      <c r="B63" s="13"/>
      <c r="C63" s="15" t="s">
        <v>90</v>
      </c>
      <c r="D63" s="15"/>
      <c r="E63" s="13" t="s">
        <v>159</v>
      </c>
      <c r="F63" s="2"/>
      <c r="G63" s="2"/>
      <c r="H63" s="2"/>
      <c r="I63" s="2"/>
    </row>
    <row r="64" spans="1:9" ht="72.599999999999994" thickBot="1" x14ac:dyDescent="0.35">
      <c r="A64" s="12" t="s">
        <v>91</v>
      </c>
      <c r="B64" s="13"/>
      <c r="C64" s="15" t="s">
        <v>92</v>
      </c>
      <c r="D64" s="15"/>
      <c r="E64" s="13" t="s">
        <v>131</v>
      </c>
      <c r="F64" s="2"/>
      <c r="G64" s="2"/>
      <c r="H64" s="2"/>
      <c r="I64" s="2"/>
    </row>
    <row r="65" spans="1:9" ht="87" thickBot="1" x14ac:dyDescent="0.35">
      <c r="A65" s="12" t="s">
        <v>93</v>
      </c>
      <c r="B65" s="13"/>
      <c r="C65" s="15" t="s">
        <v>94</v>
      </c>
      <c r="D65" s="15"/>
      <c r="E65" s="13" t="s">
        <v>133</v>
      </c>
      <c r="F65" s="2"/>
      <c r="G65" s="2"/>
      <c r="H65" s="2"/>
      <c r="I65" s="2"/>
    </row>
    <row r="66" spans="1:9" ht="43.8" thickBot="1" x14ac:dyDescent="0.35">
      <c r="A66" s="12" t="s">
        <v>95</v>
      </c>
      <c r="B66" s="13"/>
      <c r="C66" s="15" t="s">
        <v>96</v>
      </c>
      <c r="D66" s="15"/>
      <c r="E66" s="13" t="s">
        <v>131</v>
      </c>
      <c r="F66" s="2"/>
      <c r="G66" s="2"/>
      <c r="H66" s="2"/>
      <c r="I66" s="2"/>
    </row>
    <row r="67" spans="1:9" ht="29.4" thickBot="1" x14ac:dyDescent="0.35">
      <c r="A67" s="12" t="s">
        <v>97</v>
      </c>
      <c r="B67" s="13"/>
      <c r="C67" s="15" t="s">
        <v>98</v>
      </c>
      <c r="D67" s="15"/>
      <c r="E67" s="13" t="s">
        <v>145</v>
      </c>
      <c r="F67" s="2"/>
      <c r="G67" s="2"/>
      <c r="H67" s="2"/>
      <c r="I67" s="2"/>
    </row>
    <row r="68" spans="1:9" ht="115.8" thickBot="1" x14ac:dyDescent="0.35">
      <c r="A68" s="12" t="s">
        <v>99</v>
      </c>
      <c r="B68" s="13"/>
      <c r="C68" s="15" t="s">
        <v>100</v>
      </c>
      <c r="D68" s="15"/>
      <c r="E68" s="13" t="s">
        <v>131</v>
      </c>
      <c r="F68" s="2"/>
      <c r="G68" s="2"/>
      <c r="H68" s="2"/>
      <c r="I68" s="2"/>
    </row>
    <row r="69" spans="1:9" x14ac:dyDescent="0.3">
      <c r="A69" s="9"/>
      <c r="B69" s="4"/>
      <c r="C69" s="2"/>
      <c r="D69" s="2"/>
      <c r="E69" s="4"/>
      <c r="F69" s="2"/>
      <c r="G69" s="2"/>
      <c r="H69" s="2"/>
      <c r="I69" s="2"/>
    </row>
    <row r="70" spans="1:9" x14ac:dyDescent="0.3">
      <c r="A70" s="9"/>
      <c r="B70" s="4"/>
      <c r="C70" s="2"/>
      <c r="D70" s="2"/>
      <c r="E70" s="4"/>
      <c r="F70" s="2"/>
      <c r="G70" s="2"/>
      <c r="H70" s="2"/>
      <c r="I70" s="2"/>
    </row>
    <row r="71" spans="1:9" ht="18.600000000000001" thickBot="1" x14ac:dyDescent="0.35">
      <c r="A71" s="29" t="s">
        <v>101</v>
      </c>
      <c r="B71" s="4"/>
      <c r="C71" s="2"/>
      <c r="D71" s="2"/>
      <c r="E71" s="4"/>
      <c r="F71" s="2"/>
      <c r="G71" s="2"/>
      <c r="H71" s="2"/>
      <c r="I71" s="2"/>
    </row>
    <row r="72" spans="1:9" ht="15" thickBot="1" x14ac:dyDescent="0.35">
      <c r="A72" s="10" t="s">
        <v>2</v>
      </c>
      <c r="B72" s="11" t="s">
        <v>3</v>
      </c>
      <c r="C72" s="11" t="s">
        <v>4</v>
      </c>
      <c r="D72" s="11" t="s">
        <v>5</v>
      </c>
      <c r="E72" s="10" t="s">
        <v>128</v>
      </c>
      <c r="F72" s="2"/>
      <c r="G72" s="2"/>
      <c r="H72" s="2"/>
      <c r="I72" s="2"/>
    </row>
    <row r="73" spans="1:9" ht="58.2" thickBot="1" x14ac:dyDescent="0.35">
      <c r="A73" s="12" t="s">
        <v>137</v>
      </c>
      <c r="B73" s="13"/>
      <c r="C73" s="15" t="s">
        <v>102</v>
      </c>
      <c r="D73" s="15"/>
      <c r="E73" s="13" t="s">
        <v>160</v>
      </c>
      <c r="F73" s="2"/>
      <c r="G73" s="2"/>
      <c r="H73" s="2"/>
      <c r="I73" s="2"/>
    </row>
    <row r="74" spans="1:9" ht="43.8" thickBot="1" x14ac:dyDescent="0.35">
      <c r="A74" s="12" t="s">
        <v>103</v>
      </c>
      <c r="B74" s="13"/>
      <c r="C74" s="15" t="s">
        <v>104</v>
      </c>
      <c r="D74" s="15"/>
      <c r="E74" s="13" t="s">
        <v>160</v>
      </c>
      <c r="F74" s="2"/>
      <c r="G74" s="2"/>
      <c r="H74" s="2"/>
      <c r="I74" s="2"/>
    </row>
    <row r="75" spans="1:9" ht="29.4" thickBot="1" x14ac:dyDescent="0.35">
      <c r="A75" s="12" t="s">
        <v>105</v>
      </c>
      <c r="B75" s="13"/>
      <c r="C75" s="15" t="s">
        <v>106</v>
      </c>
      <c r="D75" s="15"/>
      <c r="E75" s="13" t="s">
        <v>160</v>
      </c>
      <c r="F75" s="2"/>
      <c r="G75" s="2"/>
      <c r="H75" s="2"/>
      <c r="I75" s="2"/>
    </row>
    <row r="76" spans="1:9" ht="43.8" thickBot="1" x14ac:dyDescent="0.35">
      <c r="A76" s="12" t="s">
        <v>107</v>
      </c>
      <c r="B76" s="13"/>
      <c r="C76" s="15" t="s">
        <v>108</v>
      </c>
      <c r="D76" s="15"/>
      <c r="E76" s="13" t="s">
        <v>149</v>
      </c>
      <c r="F76" s="2"/>
      <c r="G76" s="2"/>
      <c r="H76" s="2"/>
      <c r="I76" s="2"/>
    </row>
    <row r="77" spans="1:9" ht="43.8" thickBot="1" x14ac:dyDescent="0.35">
      <c r="A77" s="12" t="s">
        <v>138</v>
      </c>
      <c r="B77" s="13"/>
      <c r="C77" s="15" t="s">
        <v>109</v>
      </c>
      <c r="D77" s="15"/>
      <c r="E77" s="13" t="s">
        <v>147</v>
      </c>
      <c r="F77" s="2"/>
      <c r="G77" s="2"/>
      <c r="H77" s="2"/>
      <c r="I77" s="2"/>
    </row>
    <row r="78" spans="1:9" ht="29.4" thickBot="1" x14ac:dyDescent="0.35">
      <c r="A78" s="12" t="s">
        <v>110</v>
      </c>
      <c r="B78" s="13"/>
      <c r="C78" s="15" t="s">
        <v>111</v>
      </c>
      <c r="D78" s="15"/>
      <c r="E78" s="13" t="s">
        <v>139</v>
      </c>
      <c r="F78" s="2"/>
      <c r="G78" s="2"/>
      <c r="H78" s="2"/>
      <c r="I78" s="2"/>
    </row>
    <row r="79" spans="1:9" x14ac:dyDescent="0.3">
      <c r="A79" s="9"/>
      <c r="B79" s="4"/>
      <c r="C79" s="2"/>
      <c r="D79" s="2"/>
      <c r="E79" s="4"/>
      <c r="F79" s="2"/>
      <c r="G79" s="2"/>
      <c r="H79" s="2"/>
      <c r="I79" s="2"/>
    </row>
    <row r="80" spans="1:9" ht="18.600000000000001" thickBot="1" x14ac:dyDescent="0.35">
      <c r="A80" s="29" t="s">
        <v>112</v>
      </c>
      <c r="B80" s="4"/>
      <c r="C80" s="2"/>
      <c r="D80" s="2"/>
      <c r="E80" s="4"/>
      <c r="F80" s="2"/>
      <c r="G80" s="2"/>
      <c r="H80" s="2"/>
      <c r="I80" s="2"/>
    </row>
    <row r="81" spans="1:9" ht="15" thickBot="1" x14ac:dyDescent="0.35">
      <c r="A81" s="10" t="s">
        <v>2</v>
      </c>
      <c r="B81" s="11" t="s">
        <v>3</v>
      </c>
      <c r="C81" s="11" t="s">
        <v>4</v>
      </c>
      <c r="D81" s="11" t="s">
        <v>5</v>
      </c>
      <c r="E81" s="10" t="s">
        <v>128</v>
      </c>
      <c r="F81" s="2"/>
      <c r="G81" s="2"/>
      <c r="H81" s="2"/>
      <c r="I81" s="2"/>
    </row>
    <row r="82" spans="1:9" ht="43.8" thickBot="1" x14ac:dyDescent="0.35">
      <c r="A82" s="12" t="s">
        <v>113</v>
      </c>
      <c r="B82" s="13"/>
      <c r="C82" s="15" t="s">
        <v>114</v>
      </c>
      <c r="D82" s="15"/>
      <c r="E82" s="13" t="s">
        <v>140</v>
      </c>
      <c r="F82" s="2"/>
      <c r="G82" s="2"/>
      <c r="H82" s="2"/>
      <c r="I82" s="2"/>
    </row>
    <row r="83" spans="1:9" ht="29.4" thickBot="1" x14ac:dyDescent="0.35">
      <c r="A83" s="12" t="s">
        <v>115</v>
      </c>
      <c r="B83" s="13"/>
      <c r="C83" s="15" t="s">
        <v>116</v>
      </c>
      <c r="D83" s="15"/>
      <c r="E83" s="13" t="s">
        <v>140</v>
      </c>
      <c r="F83" s="2"/>
      <c r="G83" s="2"/>
      <c r="H83" s="2"/>
      <c r="I83" s="2"/>
    </row>
    <row r="84" spans="1:9" ht="43.8" thickBot="1" x14ac:dyDescent="0.35">
      <c r="A84" s="12" t="s">
        <v>117</v>
      </c>
      <c r="B84" s="13"/>
      <c r="C84" s="15" t="s">
        <v>118</v>
      </c>
      <c r="D84" s="15"/>
      <c r="E84" s="13" t="s">
        <v>140</v>
      </c>
      <c r="F84" s="2"/>
      <c r="G84" s="2"/>
      <c r="H84" s="2"/>
      <c r="I84" s="2"/>
    </row>
    <row r="85" spans="1:9" ht="29.4" thickBot="1" x14ac:dyDescent="0.35">
      <c r="A85" s="12" t="s">
        <v>119</v>
      </c>
      <c r="B85" s="13"/>
      <c r="C85" s="15" t="s">
        <v>116</v>
      </c>
      <c r="D85" s="15"/>
      <c r="E85" s="13" t="s">
        <v>140</v>
      </c>
      <c r="F85" s="2"/>
      <c r="G85" s="2"/>
      <c r="H85" s="2"/>
      <c r="I85" s="2"/>
    </row>
    <row r="86" spans="1:9" ht="43.8" thickBot="1" x14ac:dyDescent="0.35">
      <c r="A86" s="12" t="s">
        <v>120</v>
      </c>
      <c r="B86" s="13"/>
      <c r="C86" s="15" t="s">
        <v>121</v>
      </c>
      <c r="D86" s="15"/>
      <c r="E86" s="13" t="s">
        <v>140</v>
      </c>
      <c r="F86" s="2"/>
      <c r="G86" s="2"/>
      <c r="H86" s="2"/>
      <c r="I86" s="2"/>
    </row>
    <row r="87" spans="1:9" ht="58.2" thickBot="1" x14ac:dyDescent="0.35">
      <c r="A87" s="12" t="s">
        <v>122</v>
      </c>
      <c r="B87" s="13"/>
      <c r="C87" s="15" t="s">
        <v>123</v>
      </c>
      <c r="D87" s="15"/>
      <c r="E87" s="13" t="s">
        <v>140</v>
      </c>
      <c r="F87" s="2"/>
      <c r="G87" s="2"/>
      <c r="H87" s="2"/>
      <c r="I87" s="2"/>
    </row>
    <row r="88" spans="1:9" ht="43.8" thickBot="1" x14ac:dyDescent="0.35">
      <c r="A88" s="12" t="s">
        <v>124</v>
      </c>
      <c r="B88" s="13"/>
      <c r="C88" s="15" t="s">
        <v>125</v>
      </c>
      <c r="D88" s="15"/>
      <c r="E88" s="13" t="s">
        <v>140</v>
      </c>
      <c r="F88" s="2"/>
      <c r="G88" s="2"/>
      <c r="H88" s="2"/>
      <c r="I88" s="2"/>
    </row>
    <row r="89" spans="1:9" x14ac:dyDescent="0.3">
      <c r="A89" s="20"/>
      <c r="B89" s="21"/>
      <c r="C89" s="20"/>
      <c r="D89" s="20"/>
      <c r="E89" s="21"/>
      <c r="F89" s="2"/>
      <c r="G89" s="2"/>
      <c r="H89" s="2"/>
      <c r="I89" s="2"/>
    </row>
    <row r="90" spans="1:9" ht="18.600000000000001" thickBot="1" x14ac:dyDescent="0.35">
      <c r="A90" s="29" t="s">
        <v>153</v>
      </c>
      <c r="B90" s="21"/>
      <c r="C90" s="20"/>
      <c r="D90" s="20"/>
      <c r="E90" s="21"/>
      <c r="F90" s="2"/>
      <c r="G90" s="2"/>
      <c r="H90" s="2"/>
      <c r="I90" s="2"/>
    </row>
    <row r="91" spans="1:9" ht="15" thickBot="1" x14ac:dyDescent="0.35">
      <c r="A91" s="10" t="s">
        <v>2</v>
      </c>
      <c r="B91" s="11" t="s">
        <v>3</v>
      </c>
      <c r="C91" s="11" t="s">
        <v>4</v>
      </c>
      <c r="D91" s="11" t="s">
        <v>5</v>
      </c>
      <c r="E91" s="10" t="s">
        <v>128</v>
      </c>
      <c r="F91" s="2"/>
      <c r="G91" s="2"/>
      <c r="H91" s="2"/>
      <c r="I91" s="2"/>
    </row>
    <row r="92" spans="1:9" ht="15" thickBot="1" x14ac:dyDescent="0.35">
      <c r="A92" s="22"/>
      <c r="B92" s="23"/>
      <c r="C92" s="24"/>
      <c r="D92" s="23"/>
      <c r="E92" s="25"/>
      <c r="F92" s="2"/>
      <c r="G92" s="2"/>
      <c r="H92" s="2"/>
      <c r="I92" s="2"/>
    </row>
    <row r="93" spans="1:9" ht="15" customHeight="1" x14ac:dyDescent="0.3">
      <c r="A93" s="9"/>
      <c r="B93" s="4"/>
      <c r="C93" s="2"/>
      <c r="D93" s="2"/>
      <c r="E93" s="4"/>
      <c r="F93" s="2"/>
      <c r="G93" s="2"/>
      <c r="H93" s="2"/>
      <c r="I93" s="2"/>
    </row>
    <row r="94" spans="1:9" x14ac:dyDescent="0.3">
      <c r="A94" s="26" t="s">
        <v>143</v>
      </c>
      <c r="B94" s="26"/>
      <c r="C94" s="26"/>
      <c r="D94" s="2"/>
      <c r="E94" s="4"/>
      <c r="F94" s="2"/>
      <c r="G94" s="2"/>
      <c r="H94" s="2"/>
      <c r="I94" s="2"/>
    </row>
    <row r="95" spans="1:9" ht="15" thickBot="1" x14ac:dyDescent="0.35">
      <c r="A95" s="9"/>
      <c r="B95" s="4"/>
      <c r="C95" s="2"/>
      <c r="D95" s="2"/>
      <c r="E95" s="4"/>
      <c r="F95" s="2"/>
      <c r="G95" s="2"/>
      <c r="H95" s="2"/>
      <c r="I95" s="2"/>
    </row>
    <row r="96" spans="1:9" ht="15" thickBot="1" x14ac:dyDescent="0.35">
      <c r="A96" s="27" t="s">
        <v>142</v>
      </c>
      <c r="B96" s="3">
        <v>0</v>
      </c>
      <c r="C96" s="25">
        <f>COUNTIF(B12:B88,"0")</f>
        <v>2</v>
      </c>
      <c r="D96" s="2"/>
      <c r="E96" s="4"/>
      <c r="F96" s="2"/>
      <c r="G96" s="2"/>
      <c r="H96" s="2"/>
      <c r="I96" s="2"/>
    </row>
    <row r="97" spans="1:9" ht="16.5" customHeight="1" thickBot="1" x14ac:dyDescent="0.35">
      <c r="A97" s="2"/>
      <c r="B97" s="1"/>
      <c r="C97" s="28"/>
      <c r="D97" s="2"/>
      <c r="E97" s="4"/>
      <c r="F97" s="2"/>
      <c r="G97" s="2"/>
      <c r="H97" s="2"/>
      <c r="I97" s="2"/>
    </row>
    <row r="98" spans="1:9" ht="15" thickBot="1" x14ac:dyDescent="0.35">
      <c r="A98" s="27" t="s">
        <v>148</v>
      </c>
      <c r="B98" s="3">
        <v>2</v>
      </c>
      <c r="C98" s="25">
        <f>COUNTIF(B11:B88,"2")</f>
        <v>0</v>
      </c>
      <c r="D98" s="2"/>
      <c r="E98" s="4"/>
      <c r="F98" s="2"/>
      <c r="G98" s="2"/>
      <c r="H98" s="2"/>
      <c r="I98" s="2"/>
    </row>
    <row r="99" spans="1:9" ht="15" thickBot="1" x14ac:dyDescent="0.35">
      <c r="A99" s="2"/>
      <c r="B99" s="1"/>
      <c r="C99" s="28"/>
      <c r="D99" s="2"/>
      <c r="E99" s="4"/>
      <c r="F99" s="2"/>
      <c r="G99" s="2"/>
      <c r="H99" s="2"/>
      <c r="I99" s="2"/>
    </row>
    <row r="100" spans="1:9" ht="15" thickBot="1" x14ac:dyDescent="0.35">
      <c r="A100" s="27" t="s">
        <v>141</v>
      </c>
      <c r="B100" s="3">
        <v>1</v>
      </c>
      <c r="C100" s="25">
        <f>COUNTIF(B11:B88,"1")</f>
        <v>0</v>
      </c>
      <c r="D100" s="2"/>
      <c r="E100" s="4"/>
      <c r="F100" s="2"/>
      <c r="G100" s="2"/>
      <c r="H100" s="2"/>
      <c r="I100" s="2"/>
    </row>
    <row r="101" spans="1:9" x14ac:dyDescent="0.3">
      <c r="A101" s="2"/>
      <c r="B101" s="4"/>
      <c r="C101" s="2"/>
      <c r="D101" s="2"/>
      <c r="E101" s="4"/>
      <c r="F101" s="2"/>
      <c r="G101" s="2"/>
      <c r="H101" s="2"/>
      <c r="I101" s="2"/>
    </row>
    <row r="102" spans="1:9" x14ac:dyDescent="0.3">
      <c r="A102" s="2"/>
      <c r="B102" s="4"/>
      <c r="C102" s="2"/>
      <c r="D102" s="2"/>
      <c r="E102" s="4"/>
    </row>
  </sheetData>
  <mergeCells count="1">
    <mergeCell ref="A94:C94"/>
  </mergeCells>
  <hyperlinks>
    <hyperlink ref="C20" r:id="rId1" display="http://www.omeuwebsite.com/SEO/on-page" xr:uid="{00000000-0004-0000-0000-000000000000}"/>
    <hyperlink ref="C28" r:id="rId2" display="http://www.pipemasters.pt/" xr:uid="{00000000-0004-0000-0000-000001000000}"/>
    <hyperlink ref="E73" r:id="rId3" display="www.backlinkwatch.com" xr:uid="{00000000-0004-0000-0000-000002000000}"/>
    <hyperlink ref="E76" r:id="rId4" display="www.backlinkwatch.com" xr:uid="{00000000-0004-0000-0000-000003000000}"/>
    <hyperlink ref="E77" r:id="rId5" display="www.checkpagerank.net" xr:uid="{00000000-0004-0000-0000-000004000000}"/>
    <hyperlink ref="E32" r:id="rId6" display="https://www.google.com/webmasters/tools/mobile-friendly/?hl=pt  / PageSpeed Insights" xr:uid="{00000000-0004-0000-0000-000005000000}"/>
    <hyperlink ref="E12" r:id="rId7" display="http://www.ferramentasparawebmaster.com.br/checar-idade-de-dominio " xr:uid="{00000000-0004-0000-0000-000006000000}"/>
  </hyperlinks>
  <pageMargins left="0.7" right="0.7" top="0.75" bottom="0.75" header="0.3" footer="0.3"/>
  <pageSetup paperSize="9" orientation="portrait"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2021-10-19T15:21:05Z</dcterms:modified>
</cp:coreProperties>
</file>